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81" activeTab="0"/>
  </bookViews>
  <sheets>
    <sheet name="2010 г." sheetId="1" r:id="rId1"/>
  </sheets>
  <definedNames/>
  <calcPr fullCalcOnLoad="1"/>
</workbook>
</file>

<file path=xl/sharedStrings.xml><?xml version="1.0" encoding="utf-8"?>
<sst xmlns="http://schemas.openxmlformats.org/spreadsheetml/2006/main" count="83" uniqueCount="81">
  <si>
    <t>Обзор</t>
  </si>
  <si>
    <t>качества семян яровых зерновых и зернобобовых культур высеянных в хозяйствах Алтайского края в 2010 г.</t>
  </si>
  <si>
    <t>(занимаемое место по % кондиционных семян к высеянным)</t>
  </si>
  <si>
    <t>№</t>
  </si>
  <si>
    <t>Наименование</t>
  </si>
  <si>
    <t>Высеяно</t>
  </si>
  <si>
    <t>проверено</t>
  </si>
  <si>
    <t>% кондиц.</t>
  </si>
  <si>
    <t>некондиц.</t>
  </si>
  <si>
    <t>н/к.по засор.</t>
  </si>
  <si>
    <t>н/к.по всхож.</t>
  </si>
  <si>
    <t>п/п</t>
  </si>
  <si>
    <t>районов</t>
  </si>
  <si>
    <t>семян, тыс.ц.</t>
  </si>
  <si>
    <t>в % к выс.</t>
  </si>
  <si>
    <t>к высеян.</t>
  </si>
  <si>
    <t>в % к высеян.</t>
  </si>
  <si>
    <t>Благовещенский</t>
  </si>
  <si>
    <t>Кулундинский</t>
  </si>
  <si>
    <t>Панкрушихинский</t>
  </si>
  <si>
    <t>Солтонский</t>
  </si>
  <si>
    <t>Суетский</t>
  </si>
  <si>
    <t>Троицкий</t>
  </si>
  <si>
    <t>Усть-Пристанский</t>
  </si>
  <si>
    <t>Хабарский</t>
  </si>
  <si>
    <t>Смоленский</t>
  </si>
  <si>
    <t>Солонешенский</t>
  </si>
  <si>
    <t>Рубцовский</t>
  </si>
  <si>
    <t>Каменский</t>
  </si>
  <si>
    <t>Павловский</t>
  </si>
  <si>
    <t>Егорьевский</t>
  </si>
  <si>
    <t>Славгородский</t>
  </si>
  <si>
    <t>Баевский</t>
  </si>
  <si>
    <t>Тогульский</t>
  </si>
  <si>
    <t>Новичихинский</t>
  </si>
  <si>
    <t>Топчихинский</t>
  </si>
  <si>
    <t>Ключевской</t>
  </si>
  <si>
    <t>Тальменский</t>
  </si>
  <si>
    <t>Бийский</t>
  </si>
  <si>
    <t>Кытмановский</t>
  </si>
  <si>
    <t>Шипуновский</t>
  </si>
  <si>
    <t>Шелаболихинский</t>
  </si>
  <si>
    <t>Зональный</t>
  </si>
  <si>
    <t>Мамонтовский</t>
  </si>
  <si>
    <t>Бурлинский</t>
  </si>
  <si>
    <t>Волчихинский</t>
  </si>
  <si>
    <t>Крутихинский</t>
  </si>
  <si>
    <t>Поспелихинский</t>
  </si>
  <si>
    <t>Третьяковский</t>
  </si>
  <si>
    <t>Немецкий</t>
  </si>
  <si>
    <t>Табунский</t>
  </si>
  <si>
    <t>Советский</t>
  </si>
  <si>
    <t>Михайловский</t>
  </si>
  <si>
    <t>Быстроистокский</t>
  </si>
  <si>
    <t>Локтевский</t>
  </si>
  <si>
    <t>Змеиногорский</t>
  </si>
  <si>
    <t>Заринский</t>
  </si>
  <si>
    <t>Петропавловский</t>
  </si>
  <si>
    <t>Залесовский</t>
  </si>
  <si>
    <t>Курьинский</t>
  </si>
  <si>
    <t>Родинский</t>
  </si>
  <si>
    <t>Краснощековский</t>
  </si>
  <si>
    <t>Усть-Калманский</t>
  </si>
  <si>
    <t>Тюменцевский</t>
  </si>
  <si>
    <t>Угловский</t>
  </si>
  <si>
    <t>Первомайский</t>
  </si>
  <si>
    <t>Ребрихинский</t>
  </si>
  <si>
    <t>Алейский</t>
  </si>
  <si>
    <t>Романовский</t>
  </si>
  <si>
    <t>Калманский</t>
  </si>
  <si>
    <t>Целинный</t>
  </si>
  <si>
    <t>Алтайский</t>
  </si>
  <si>
    <t>Завьяловский</t>
  </si>
  <si>
    <t>Косихинский</t>
  </si>
  <si>
    <t>Чарышский</t>
  </si>
  <si>
    <t>Красногорский</t>
  </si>
  <si>
    <t>Ельцовский</t>
  </si>
  <si>
    <t>г.Барнаул</t>
  </si>
  <si>
    <t>Всего:</t>
  </si>
  <si>
    <t>Было на 01.07.09 г.</t>
  </si>
  <si>
    <t>Руководитель филиала ФГУ "Россельхозцентр"по Алтайскому краю                                                     В.М.Мануйлов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</si>
</sst>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"/>
    <numFmt numFmtId="166" formatCode="0"/>
  </numFmts>
  <fonts count="10">
    <font>
      <sz val="10"/>
      <name val="Arial Cyr"/>
      <family val="2"/>
    </font>
    <font>
      <sz val="10"/>
      <name val="Arial"/>
      <family val="0"/>
    </font>
    <font>
      <b/>
      <sz val="11"/>
      <name val="Arial Cyr"/>
      <family val="2"/>
    </font>
    <font>
      <b/>
      <sz val="9"/>
      <name val="Arial Cyr"/>
      <family val="2"/>
    </font>
    <font>
      <b/>
      <sz val="12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sz val="8"/>
      <name val="Arial Cyr"/>
      <family val="2"/>
    </font>
    <font>
      <b/>
      <sz val="10.5"/>
      <name val="Arial Cyr"/>
      <family val="2"/>
    </font>
    <font>
      <sz val="14"/>
      <name val="Arial Cyr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8">
    <xf numFmtId="164" fontId="0" fillId="0" borderId="0" xfId="0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left"/>
    </xf>
    <xf numFmtId="164" fontId="4" fillId="0" borderId="0" xfId="0" applyFont="1" applyAlignment="1">
      <alignment/>
    </xf>
    <xf numFmtId="164" fontId="3" fillId="0" borderId="0" xfId="0" applyFont="1" applyBorder="1" applyAlignment="1">
      <alignment horizontal="center"/>
    </xf>
    <xf numFmtId="164" fontId="5" fillId="0" borderId="1" xfId="0" applyFont="1" applyBorder="1" applyAlignment="1">
      <alignment/>
    </xf>
    <xf numFmtId="164" fontId="5" fillId="0" borderId="1" xfId="0" applyFont="1" applyBorder="1" applyAlignment="1">
      <alignment horizontal="center"/>
    </xf>
    <xf numFmtId="164" fontId="6" fillId="0" borderId="1" xfId="0" applyFont="1" applyBorder="1" applyAlignment="1">
      <alignment horizontal="center"/>
    </xf>
    <xf numFmtId="164" fontId="7" fillId="0" borderId="0" xfId="0" applyFont="1" applyBorder="1" applyAlignment="1">
      <alignment/>
    </xf>
    <xf numFmtId="164" fontId="5" fillId="0" borderId="2" xfId="0" applyFont="1" applyBorder="1" applyAlignment="1">
      <alignment/>
    </xf>
    <xf numFmtId="164" fontId="5" fillId="0" borderId="2" xfId="0" applyFont="1" applyBorder="1" applyAlignment="1">
      <alignment horizontal="center"/>
    </xf>
    <xf numFmtId="164" fontId="6" fillId="0" borderId="2" xfId="0" applyFont="1" applyBorder="1" applyAlignment="1">
      <alignment horizontal="center"/>
    </xf>
    <xf numFmtId="164" fontId="5" fillId="0" borderId="3" xfId="0" applyFont="1" applyBorder="1" applyAlignment="1">
      <alignment horizontal="center"/>
    </xf>
    <xf numFmtId="164" fontId="5" fillId="0" borderId="3" xfId="0" applyFont="1" applyBorder="1" applyAlignment="1">
      <alignment/>
    </xf>
    <xf numFmtId="165" fontId="5" fillId="0" borderId="3" xfId="0" applyNumberFormat="1" applyFont="1" applyBorder="1" applyAlignment="1">
      <alignment horizontal="center"/>
    </xf>
    <xf numFmtId="166" fontId="5" fillId="0" borderId="3" xfId="0" applyNumberFormat="1" applyFont="1" applyBorder="1" applyAlignment="1">
      <alignment horizontal="center"/>
    </xf>
    <xf numFmtId="164" fontId="5" fillId="0" borderId="0" xfId="0" applyFont="1" applyAlignment="1">
      <alignment/>
    </xf>
    <xf numFmtId="164" fontId="5" fillId="0" borderId="0" xfId="0" applyFont="1" applyBorder="1" applyAlignment="1">
      <alignment/>
    </xf>
    <xf numFmtId="164" fontId="5" fillId="0" borderId="3" xfId="0" applyNumberFormat="1" applyFont="1" applyBorder="1" applyAlignment="1">
      <alignment horizontal="center"/>
    </xf>
    <xf numFmtId="164" fontId="0" fillId="0" borderId="3" xfId="0" applyFont="1" applyBorder="1" applyAlignment="1">
      <alignment/>
    </xf>
    <xf numFmtId="166" fontId="0" fillId="0" borderId="3" xfId="0" applyNumberFormat="1" applyFont="1" applyBorder="1" applyAlignment="1">
      <alignment horizontal="center"/>
    </xf>
    <xf numFmtId="164" fontId="0" fillId="0" borderId="3" xfId="0" applyFont="1" applyBorder="1" applyAlignment="1">
      <alignment horizontal="center"/>
    </xf>
    <xf numFmtId="165" fontId="8" fillId="0" borderId="3" xfId="0" applyNumberFormat="1" applyFont="1" applyBorder="1" applyAlignment="1">
      <alignment horizontal="center"/>
    </xf>
    <xf numFmtId="164" fontId="5" fillId="0" borderId="3" xfId="0" applyFont="1" applyBorder="1" applyAlignment="1">
      <alignment horizontal="left"/>
    </xf>
    <xf numFmtId="164" fontId="0" fillId="0" borderId="0" xfId="0" applyAlignment="1">
      <alignment horizontal="left"/>
    </xf>
    <xf numFmtId="164" fontId="9" fillId="0" borderId="0" xfId="0" applyFont="1" applyAlignment="1">
      <alignment/>
    </xf>
    <xf numFmtId="164" fontId="9" fillId="0" borderId="0" xfId="0" applyFont="1" applyBorder="1" applyAlignment="1">
      <alignment horizontal="center"/>
    </xf>
    <xf numFmtId="164" fontId="9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01"/>
  <sheetViews>
    <sheetView tabSelected="1" zoomScale="77" zoomScaleNormal="77" workbookViewId="0" topLeftCell="A1">
      <selection activeCell="L48" sqref="L48"/>
    </sheetView>
  </sheetViews>
  <sheetFormatPr defaultColWidth="9.00390625" defaultRowHeight="12.75"/>
  <cols>
    <col min="1" max="1" width="4.625" style="0" customWidth="1"/>
    <col min="2" max="2" width="21.25390625" style="0" customWidth="1"/>
    <col min="3" max="3" width="12.50390625" style="0" customWidth="1"/>
    <col min="4" max="4" width="10.75390625" style="0" customWidth="1"/>
    <col min="5" max="5" width="10.50390625" style="0" customWidth="1"/>
    <col min="6" max="6" width="12.125" style="0" customWidth="1"/>
    <col min="7" max="7" width="11.50390625" style="0" customWidth="1"/>
    <col min="8" max="8" width="11.125" style="0" customWidth="1"/>
    <col min="9" max="9" width="0" style="0" hidden="1" customWidth="1"/>
    <col min="10" max="10" width="15.25390625" style="0" customWidth="1"/>
  </cols>
  <sheetData>
    <row r="1" spans="1:8" ht="13.5">
      <c r="A1" s="1" t="s">
        <v>0</v>
      </c>
      <c r="B1" s="1"/>
      <c r="C1" s="1"/>
      <c r="D1" s="1"/>
      <c r="E1" s="1"/>
      <c r="F1" s="1"/>
      <c r="G1" s="1"/>
      <c r="H1" s="1"/>
    </row>
    <row r="2" spans="1:15" ht="11.2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O2" s="3"/>
    </row>
    <row r="3" spans="1:11" ht="10.5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12.75">
      <c r="A4" s="5" t="s">
        <v>3</v>
      </c>
      <c r="B4" s="6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7" t="s">
        <v>10</v>
      </c>
      <c r="K4" s="8"/>
    </row>
    <row r="5" spans="1:11" ht="12.75">
      <c r="A5" s="9" t="s">
        <v>11</v>
      </c>
      <c r="B5" s="10" t="s">
        <v>12</v>
      </c>
      <c r="C5" s="11" t="s">
        <v>13</v>
      </c>
      <c r="D5" s="11" t="s">
        <v>14</v>
      </c>
      <c r="E5" s="11" t="s">
        <v>15</v>
      </c>
      <c r="F5" s="11" t="s">
        <v>14</v>
      </c>
      <c r="G5" s="11" t="s">
        <v>16</v>
      </c>
      <c r="H5" s="11" t="s">
        <v>16</v>
      </c>
      <c r="K5" s="8"/>
    </row>
    <row r="6" spans="1:10" s="16" customFormat="1" ht="12.75">
      <c r="A6" s="12">
        <v>1</v>
      </c>
      <c r="B6" s="13" t="s">
        <v>17</v>
      </c>
      <c r="C6" s="14">
        <v>120.13</v>
      </c>
      <c r="D6" s="15">
        <v>100</v>
      </c>
      <c r="E6" s="15">
        <v>100</v>
      </c>
      <c r="F6" s="15">
        <v>0</v>
      </c>
      <c r="G6" s="15">
        <v>0</v>
      </c>
      <c r="H6" s="15">
        <v>0</v>
      </c>
      <c r="J6" s="17"/>
    </row>
    <row r="7" spans="1:10" s="16" customFormat="1" ht="12.75">
      <c r="A7" s="12">
        <f>A6+1</f>
        <v>2</v>
      </c>
      <c r="B7" s="13" t="s">
        <v>18</v>
      </c>
      <c r="C7" s="14">
        <v>95.88</v>
      </c>
      <c r="D7" s="15">
        <v>100</v>
      </c>
      <c r="E7" s="15">
        <v>100</v>
      </c>
      <c r="F7" s="15">
        <v>0</v>
      </c>
      <c r="G7" s="15">
        <v>0</v>
      </c>
      <c r="H7" s="15">
        <v>0</v>
      </c>
      <c r="J7" s="17"/>
    </row>
    <row r="8" spans="1:10" s="16" customFormat="1" ht="12.75">
      <c r="A8" s="12">
        <f>A7+1</f>
        <v>3</v>
      </c>
      <c r="B8" s="13" t="s">
        <v>19</v>
      </c>
      <c r="C8" s="14">
        <v>106.61</v>
      </c>
      <c r="D8" s="15">
        <v>100</v>
      </c>
      <c r="E8" s="15">
        <v>100</v>
      </c>
      <c r="F8" s="15">
        <v>0</v>
      </c>
      <c r="G8" s="15">
        <v>0</v>
      </c>
      <c r="H8" s="15">
        <v>0</v>
      </c>
      <c r="J8" s="17"/>
    </row>
    <row r="9" spans="1:10" s="16" customFormat="1" ht="12.75">
      <c r="A9" s="12">
        <f>A8+1</f>
        <v>4</v>
      </c>
      <c r="B9" s="13" t="s">
        <v>20</v>
      </c>
      <c r="C9" s="14">
        <v>18.11</v>
      </c>
      <c r="D9" s="15">
        <v>100</v>
      </c>
      <c r="E9" s="15">
        <v>100</v>
      </c>
      <c r="F9" s="15">
        <v>0</v>
      </c>
      <c r="G9" s="15">
        <v>0</v>
      </c>
      <c r="H9" s="15">
        <v>0</v>
      </c>
      <c r="J9" s="17"/>
    </row>
    <row r="10" spans="1:10" s="16" customFormat="1" ht="12.75">
      <c r="A10" s="12">
        <f>A9+1</f>
        <v>5</v>
      </c>
      <c r="B10" s="13" t="s">
        <v>21</v>
      </c>
      <c r="C10" s="14">
        <v>55.24</v>
      </c>
      <c r="D10" s="15">
        <v>100</v>
      </c>
      <c r="E10" s="15">
        <v>100</v>
      </c>
      <c r="F10" s="15">
        <v>0</v>
      </c>
      <c r="G10" s="15">
        <v>0</v>
      </c>
      <c r="H10" s="15">
        <v>0</v>
      </c>
      <c r="J10" s="17"/>
    </row>
    <row r="11" spans="1:10" s="16" customFormat="1" ht="12.75">
      <c r="A11" s="12">
        <f>A10+1</f>
        <v>6</v>
      </c>
      <c r="B11" s="13" t="s">
        <v>22</v>
      </c>
      <c r="C11" s="14">
        <v>72.56</v>
      </c>
      <c r="D11" s="15">
        <v>100</v>
      </c>
      <c r="E11" s="15">
        <v>100</v>
      </c>
      <c r="F11" s="15">
        <v>0</v>
      </c>
      <c r="G11" s="15">
        <v>0</v>
      </c>
      <c r="H11" s="15">
        <v>0</v>
      </c>
      <c r="J11" s="17"/>
    </row>
    <row r="12" spans="1:10" s="16" customFormat="1" ht="12.75">
      <c r="A12" s="12">
        <f>A11+1</f>
        <v>7</v>
      </c>
      <c r="B12" s="13" t="s">
        <v>23</v>
      </c>
      <c r="C12" s="14">
        <v>54.74999999999999</v>
      </c>
      <c r="D12" s="15">
        <v>100</v>
      </c>
      <c r="E12" s="15">
        <v>100</v>
      </c>
      <c r="F12" s="15">
        <v>0</v>
      </c>
      <c r="G12" s="15">
        <v>0</v>
      </c>
      <c r="H12" s="15">
        <v>0</v>
      </c>
      <c r="J12" s="17"/>
    </row>
    <row r="13" spans="1:10" s="16" customFormat="1" ht="12.75">
      <c r="A13" s="12">
        <f>A12+1</f>
        <v>8</v>
      </c>
      <c r="B13" s="13" t="s">
        <v>24</v>
      </c>
      <c r="C13" s="14">
        <v>151.46</v>
      </c>
      <c r="D13" s="15">
        <v>100</v>
      </c>
      <c r="E13" s="15">
        <v>100</v>
      </c>
      <c r="F13" s="15">
        <v>0</v>
      </c>
      <c r="G13" s="15">
        <v>0</v>
      </c>
      <c r="H13" s="15">
        <v>0</v>
      </c>
      <c r="J13" s="17"/>
    </row>
    <row r="14" spans="1:10" s="16" customFormat="1" ht="12.75">
      <c r="A14" s="12">
        <f>A13+1</f>
        <v>9</v>
      </c>
      <c r="B14" s="13" t="s">
        <v>25</v>
      </c>
      <c r="C14" s="14">
        <v>151.2</v>
      </c>
      <c r="D14" s="15">
        <v>100</v>
      </c>
      <c r="E14" s="14">
        <v>99.4047619047619</v>
      </c>
      <c r="F14" s="14">
        <v>0.5952380952380952</v>
      </c>
      <c r="G14" s="14">
        <v>0.5952380952380952</v>
      </c>
      <c r="H14" s="15">
        <v>0</v>
      </c>
      <c r="J14" s="17"/>
    </row>
    <row r="15" spans="1:10" s="16" customFormat="1" ht="12.75">
      <c r="A15" s="12">
        <f>A14+1</f>
        <v>10</v>
      </c>
      <c r="B15" s="13" t="s">
        <v>26</v>
      </c>
      <c r="C15" s="14">
        <v>11.11</v>
      </c>
      <c r="D15" s="15">
        <v>100</v>
      </c>
      <c r="E15" s="14">
        <v>98.37983798379838</v>
      </c>
      <c r="F15" s="14">
        <v>1.6201620162016201</v>
      </c>
      <c r="G15" s="14">
        <v>1.6201620162016201</v>
      </c>
      <c r="H15" s="15">
        <v>0</v>
      </c>
      <c r="J15" s="17"/>
    </row>
    <row r="16" spans="1:10" s="16" customFormat="1" ht="12.75">
      <c r="A16" s="12">
        <f>A15+1</f>
        <v>11</v>
      </c>
      <c r="B16" s="13" t="s">
        <v>27</v>
      </c>
      <c r="C16" s="14">
        <v>100.85</v>
      </c>
      <c r="D16" s="15">
        <v>100</v>
      </c>
      <c r="E16" s="14">
        <v>96.67823500247893</v>
      </c>
      <c r="F16" s="14">
        <v>3.321764997521071</v>
      </c>
      <c r="G16" s="14">
        <v>0</v>
      </c>
      <c r="H16" s="14">
        <v>3.321764997521071</v>
      </c>
      <c r="J16" s="17"/>
    </row>
    <row r="17" spans="1:10" s="16" customFormat="1" ht="12.75">
      <c r="A17" s="12">
        <f>A16+1</f>
        <v>12</v>
      </c>
      <c r="B17" s="13" t="s">
        <v>28</v>
      </c>
      <c r="C17" s="14">
        <v>157.61</v>
      </c>
      <c r="D17" s="18">
        <v>100</v>
      </c>
      <c r="E17" s="14">
        <v>96.0852737770446</v>
      </c>
      <c r="F17" s="14">
        <v>3.914726222955395</v>
      </c>
      <c r="G17" s="14">
        <v>3.914726222955395</v>
      </c>
      <c r="H17" s="15">
        <v>0</v>
      </c>
      <c r="J17" s="17"/>
    </row>
    <row r="18" spans="1:10" s="16" customFormat="1" ht="12.75">
      <c r="A18" s="12">
        <f>A17+1</f>
        <v>13</v>
      </c>
      <c r="B18" s="13" t="s">
        <v>29</v>
      </c>
      <c r="C18" s="14">
        <v>115.9</v>
      </c>
      <c r="D18" s="14">
        <v>95.92752372735117</v>
      </c>
      <c r="E18" s="14">
        <v>95.92752372735117</v>
      </c>
      <c r="F18" s="15">
        <v>0</v>
      </c>
      <c r="G18" s="15">
        <v>0</v>
      </c>
      <c r="H18" s="15">
        <v>0</v>
      </c>
      <c r="J18"/>
    </row>
    <row r="19" spans="1:10" s="16" customFormat="1" ht="12.75">
      <c r="A19" s="12">
        <f>A18+1</f>
        <v>14</v>
      </c>
      <c r="B19" s="13" t="s">
        <v>30</v>
      </c>
      <c r="C19" s="14">
        <v>88.16000000000001</v>
      </c>
      <c r="D19" s="18">
        <v>100.00000000000001</v>
      </c>
      <c r="E19" s="14">
        <v>95.62159709618875</v>
      </c>
      <c r="F19" s="14">
        <v>4.378402903811252</v>
      </c>
      <c r="G19" s="14">
        <v>4.378402903811252</v>
      </c>
      <c r="H19" s="12">
        <v>0</v>
      </c>
      <c r="J19" s="17"/>
    </row>
    <row r="20" spans="1:10" s="16" customFormat="1" ht="12.75">
      <c r="A20" s="12">
        <f>A19+1</f>
        <v>15</v>
      </c>
      <c r="B20" s="13" t="s">
        <v>31</v>
      </c>
      <c r="C20" s="14">
        <v>81.58</v>
      </c>
      <c r="D20" s="18">
        <v>100</v>
      </c>
      <c r="E20" s="14">
        <v>95.58715371414563</v>
      </c>
      <c r="F20" s="14">
        <v>4.412846285854376</v>
      </c>
      <c r="G20" s="14">
        <v>4.412846285854376</v>
      </c>
      <c r="H20" s="15">
        <v>0</v>
      </c>
      <c r="J20" s="17"/>
    </row>
    <row r="21" spans="1:10" s="16" customFormat="1" ht="12.75">
      <c r="A21" s="12">
        <f>A20+1</f>
        <v>16</v>
      </c>
      <c r="B21" s="13" t="s">
        <v>32</v>
      </c>
      <c r="C21" s="14">
        <v>99.78</v>
      </c>
      <c r="D21" s="18">
        <v>100</v>
      </c>
      <c r="E21" s="14">
        <v>95.19943876528362</v>
      </c>
      <c r="F21" s="14">
        <v>4.800561234716377</v>
      </c>
      <c r="G21" s="14">
        <v>4.800561234716377</v>
      </c>
      <c r="H21" s="12">
        <v>0</v>
      </c>
      <c r="J21" s="17"/>
    </row>
    <row r="22" spans="1:10" s="16" customFormat="1" ht="12.75">
      <c r="A22" s="12">
        <f>A21+1</f>
        <v>17</v>
      </c>
      <c r="B22" s="13" t="s">
        <v>33</v>
      </c>
      <c r="C22" s="14">
        <v>45.22</v>
      </c>
      <c r="D22" s="15">
        <v>100</v>
      </c>
      <c r="E22" s="14">
        <v>94.22821760283061</v>
      </c>
      <c r="F22" s="14">
        <v>5.771782397169394</v>
      </c>
      <c r="G22" s="14">
        <v>5.771782397169394</v>
      </c>
      <c r="H22" s="15">
        <v>0</v>
      </c>
      <c r="J22" s="17"/>
    </row>
    <row r="23" spans="1:10" s="16" customFormat="1" ht="12.75">
      <c r="A23" s="12">
        <f>A22+1</f>
        <v>18</v>
      </c>
      <c r="B23" s="13" t="s">
        <v>34</v>
      </c>
      <c r="C23" s="14">
        <v>106.08</v>
      </c>
      <c r="D23" s="18">
        <v>100</v>
      </c>
      <c r="E23" s="14">
        <v>92.1474358974359</v>
      </c>
      <c r="F23" s="14">
        <v>7.852564102564103</v>
      </c>
      <c r="G23" s="14">
        <v>4.08182503770739</v>
      </c>
      <c r="H23" s="14">
        <v>3.770739064856712</v>
      </c>
      <c r="J23" s="17"/>
    </row>
    <row r="24" spans="1:10" s="16" customFormat="1" ht="12.75">
      <c r="A24" s="12">
        <f>A23+1</f>
        <v>19</v>
      </c>
      <c r="B24" s="13" t="s">
        <v>35</v>
      </c>
      <c r="C24" s="14">
        <v>178.98</v>
      </c>
      <c r="D24" s="14">
        <v>95.27880210079341</v>
      </c>
      <c r="E24" s="14">
        <v>91.27835512347751</v>
      </c>
      <c r="F24" s="14">
        <v>4.0004469773159</v>
      </c>
      <c r="G24" s="14">
        <v>4.0004469773159</v>
      </c>
      <c r="H24" s="15">
        <v>0</v>
      </c>
      <c r="J24" s="17"/>
    </row>
    <row r="25" spans="1:10" s="16" customFormat="1" ht="12.75">
      <c r="A25" s="12">
        <f>A24+1</f>
        <v>20</v>
      </c>
      <c r="B25" s="13" t="s">
        <v>36</v>
      </c>
      <c r="C25" s="14">
        <v>84.79</v>
      </c>
      <c r="D25" s="14">
        <v>98.05401580375043</v>
      </c>
      <c r="E25" s="14">
        <v>90.45878051657034</v>
      </c>
      <c r="F25" s="14">
        <v>7.595235287180093</v>
      </c>
      <c r="G25" s="14">
        <v>6.179974053544051</v>
      </c>
      <c r="H25" s="14">
        <v>1.4152612336360422</v>
      </c>
      <c r="J25" s="17"/>
    </row>
    <row r="26" spans="1:10" s="16" customFormat="1" ht="12.75">
      <c r="A26" s="12">
        <f>A25+1</f>
        <v>21</v>
      </c>
      <c r="B26" s="13" t="s">
        <v>37</v>
      </c>
      <c r="C26" s="14">
        <v>61.34</v>
      </c>
      <c r="D26" s="18">
        <v>100</v>
      </c>
      <c r="E26" s="14">
        <v>89.9250081512879</v>
      </c>
      <c r="F26" s="14">
        <v>10.074991848712095</v>
      </c>
      <c r="G26" s="14">
        <v>10.074991848712095</v>
      </c>
      <c r="H26" s="15">
        <v>0</v>
      </c>
      <c r="J26" s="17"/>
    </row>
    <row r="27" spans="1:10" s="16" customFormat="1" ht="12.75">
      <c r="A27" s="12">
        <f>A26+1</f>
        <v>22</v>
      </c>
      <c r="B27" s="13" t="s">
        <v>38</v>
      </c>
      <c r="C27" s="14">
        <v>107.83000000000001</v>
      </c>
      <c r="D27" s="18">
        <v>100</v>
      </c>
      <c r="E27" s="14">
        <v>89.77093573217101</v>
      </c>
      <c r="F27" s="14">
        <v>10.229064267828988</v>
      </c>
      <c r="G27" s="14">
        <v>10.229064267828988</v>
      </c>
      <c r="H27" s="12">
        <v>0</v>
      </c>
      <c r="J27" s="17"/>
    </row>
    <row r="28" spans="1:10" s="16" customFormat="1" ht="12.75">
      <c r="A28" s="12">
        <f>A27+1</f>
        <v>23</v>
      </c>
      <c r="B28" s="13" t="s">
        <v>39</v>
      </c>
      <c r="C28" s="14">
        <v>100.9</v>
      </c>
      <c r="D28" s="15">
        <v>100</v>
      </c>
      <c r="E28" s="14">
        <v>89.48463825569871</v>
      </c>
      <c r="F28" s="14">
        <v>10.515361744301288</v>
      </c>
      <c r="G28" s="14">
        <v>10.515361744301288</v>
      </c>
      <c r="H28" s="15">
        <v>0</v>
      </c>
      <c r="J28" s="17"/>
    </row>
    <row r="29" spans="1:10" s="16" customFormat="1" ht="12.75">
      <c r="A29" s="12">
        <f>A28+1</f>
        <v>24</v>
      </c>
      <c r="B29" s="13" t="s">
        <v>40</v>
      </c>
      <c r="C29" s="14">
        <v>218.32999999999996</v>
      </c>
      <c r="D29" s="15">
        <v>100</v>
      </c>
      <c r="E29" s="14">
        <v>88.45325882837906</v>
      </c>
      <c r="F29" s="14">
        <v>11.546741171620942</v>
      </c>
      <c r="G29" s="14">
        <v>11.546741171620942</v>
      </c>
      <c r="H29" s="12">
        <v>0</v>
      </c>
      <c r="J29" s="17"/>
    </row>
    <row r="30" spans="1:10" s="16" customFormat="1" ht="12.75">
      <c r="A30" s="12">
        <f>A29+1</f>
        <v>25</v>
      </c>
      <c r="B30" s="13" t="s">
        <v>41</v>
      </c>
      <c r="C30" s="14">
        <v>55.91</v>
      </c>
      <c r="D30" s="14">
        <v>97.94312287605081</v>
      </c>
      <c r="E30" s="14">
        <v>88.08799856912896</v>
      </c>
      <c r="F30" s="14">
        <v>9.855124306921839</v>
      </c>
      <c r="G30" s="14">
        <v>3.5771776068681813</v>
      </c>
      <c r="H30" s="14">
        <v>1.0731532820604546</v>
      </c>
      <c r="J30" s="17"/>
    </row>
    <row r="31" spans="1:10" s="16" customFormat="1" ht="12.75">
      <c r="A31" s="12">
        <f>A30+1</f>
        <v>26</v>
      </c>
      <c r="B31" s="13" t="s">
        <v>42</v>
      </c>
      <c r="C31" s="14">
        <v>56.38</v>
      </c>
      <c r="D31" s="18">
        <v>100.00000000000001</v>
      </c>
      <c r="E31" s="14">
        <v>88.08087974459029</v>
      </c>
      <c r="F31" s="14">
        <v>11.919120255409723</v>
      </c>
      <c r="G31" s="14">
        <v>9.02802412202909</v>
      </c>
      <c r="H31" s="14">
        <v>3.1571479247960266</v>
      </c>
      <c r="J31" s="17"/>
    </row>
    <row r="32" spans="1:10" s="16" customFormat="1" ht="12.75">
      <c r="A32" s="12">
        <f>A31+1</f>
        <v>27</v>
      </c>
      <c r="B32" s="13" t="s">
        <v>43</v>
      </c>
      <c r="C32" s="14">
        <v>124.31</v>
      </c>
      <c r="D32" s="18">
        <v>100</v>
      </c>
      <c r="E32" s="14">
        <v>87.31397313168691</v>
      </c>
      <c r="F32" s="14">
        <v>12.686026868313089</v>
      </c>
      <c r="G32" s="14">
        <v>12.686026868313089</v>
      </c>
      <c r="H32" s="14">
        <v>0</v>
      </c>
      <c r="J32" s="17"/>
    </row>
    <row r="33" spans="1:10" s="16" customFormat="1" ht="12.75">
      <c r="A33" s="12">
        <f>A32+1</f>
        <v>28</v>
      </c>
      <c r="B33" s="13" t="s">
        <v>44</v>
      </c>
      <c r="C33" s="14">
        <v>34.769999999999996</v>
      </c>
      <c r="D33" s="18">
        <v>100</v>
      </c>
      <c r="E33" s="14">
        <v>86.54012079378775</v>
      </c>
      <c r="F33" s="14">
        <v>13.459879206212253</v>
      </c>
      <c r="G33" s="14">
        <v>11.849295369571472</v>
      </c>
      <c r="H33" s="12">
        <v>2.0995110727638777</v>
      </c>
      <c r="J33" s="17"/>
    </row>
    <row r="34" spans="1:10" s="16" customFormat="1" ht="12.75">
      <c r="A34" s="12">
        <f>A33+1</f>
        <v>29</v>
      </c>
      <c r="B34" s="13" t="s">
        <v>45</v>
      </c>
      <c r="C34" s="14">
        <v>155.76</v>
      </c>
      <c r="D34" s="18">
        <v>100</v>
      </c>
      <c r="E34" s="14">
        <v>84.68798151001542</v>
      </c>
      <c r="F34" s="14">
        <v>15.312018489984592</v>
      </c>
      <c r="G34" s="14">
        <v>15.312018489984592</v>
      </c>
      <c r="H34" s="12">
        <v>0</v>
      </c>
      <c r="J34" s="17"/>
    </row>
    <row r="35" spans="1:10" s="16" customFormat="1" ht="12.75">
      <c r="A35" s="12">
        <f>A34+1</f>
        <v>30</v>
      </c>
      <c r="B35" s="13" t="s">
        <v>46</v>
      </c>
      <c r="C35" s="14">
        <v>45.8</v>
      </c>
      <c r="D35" s="18">
        <v>99.99999999999999</v>
      </c>
      <c r="E35" s="14">
        <v>84.60698689956331</v>
      </c>
      <c r="F35" s="14">
        <v>15.393013100436683</v>
      </c>
      <c r="G35" s="14">
        <v>9.170305676855895</v>
      </c>
      <c r="H35" s="15">
        <v>0</v>
      </c>
      <c r="J35" s="17"/>
    </row>
    <row r="36" spans="1:10" s="16" customFormat="1" ht="12.75">
      <c r="A36" s="12">
        <f>A35+1</f>
        <v>31</v>
      </c>
      <c r="B36" s="13" t="s">
        <v>47</v>
      </c>
      <c r="C36" s="14">
        <v>144.69</v>
      </c>
      <c r="D36" s="15">
        <v>100</v>
      </c>
      <c r="E36" s="14">
        <v>80.72430713940147</v>
      </c>
      <c r="F36" s="14">
        <v>19.275692860598525</v>
      </c>
      <c r="G36" s="14">
        <v>19.275692860598525</v>
      </c>
      <c r="H36" s="15">
        <v>0</v>
      </c>
      <c r="J36" s="17"/>
    </row>
    <row r="37" spans="1:10" s="16" customFormat="1" ht="12.75">
      <c r="A37" s="12">
        <f>A36+1</f>
        <v>32</v>
      </c>
      <c r="B37" s="13" t="s">
        <v>48</v>
      </c>
      <c r="C37" s="14">
        <v>100.95</v>
      </c>
      <c r="D37" s="18">
        <v>100</v>
      </c>
      <c r="E37" s="14">
        <v>80.60425953442298</v>
      </c>
      <c r="F37" s="14">
        <v>19.39574046557702</v>
      </c>
      <c r="G37" s="14">
        <v>19.39574046557702</v>
      </c>
      <c r="H37" s="14">
        <v>0.44576523031203563</v>
      </c>
      <c r="J37" s="17"/>
    </row>
    <row r="38" spans="1:10" s="16" customFormat="1" ht="12.75">
      <c r="A38" s="12">
        <f>A37+1</f>
        <v>33</v>
      </c>
      <c r="B38" s="13" t="s">
        <v>49</v>
      </c>
      <c r="C38" s="14">
        <v>115.29</v>
      </c>
      <c r="D38" s="14">
        <v>98.71628068349379</v>
      </c>
      <c r="E38" s="14">
        <v>80.1804146066441</v>
      </c>
      <c r="F38" s="14">
        <v>18.53586607684968</v>
      </c>
      <c r="G38" s="14">
        <v>18.53586607684968</v>
      </c>
      <c r="H38" s="15">
        <v>0</v>
      </c>
      <c r="J38" s="17"/>
    </row>
    <row r="39" spans="1:10" s="16" customFormat="1" ht="12.75">
      <c r="A39" s="12">
        <f>A38+1</f>
        <v>34</v>
      </c>
      <c r="B39" s="13" t="s">
        <v>50</v>
      </c>
      <c r="C39" s="14">
        <v>106.75</v>
      </c>
      <c r="D39" s="18">
        <v>100</v>
      </c>
      <c r="E39" s="14">
        <v>78.00468384074941</v>
      </c>
      <c r="F39" s="14">
        <v>21.995316159250585</v>
      </c>
      <c r="G39" s="14">
        <v>21.995316159250585</v>
      </c>
      <c r="H39" s="14">
        <v>0.3747072599531616</v>
      </c>
      <c r="J39" s="17"/>
    </row>
    <row r="40" spans="1:10" s="16" customFormat="1" ht="12.75">
      <c r="A40" s="12">
        <f>A39+1</f>
        <v>35</v>
      </c>
      <c r="B40" s="13" t="s">
        <v>51</v>
      </c>
      <c r="C40" s="14">
        <v>74.99000000000001</v>
      </c>
      <c r="D40" s="18">
        <v>100</v>
      </c>
      <c r="E40" s="14">
        <v>76.99693292438992</v>
      </c>
      <c r="F40" s="14">
        <v>23.00306707561008</v>
      </c>
      <c r="G40" s="14">
        <v>20.6827577010268</v>
      </c>
      <c r="H40" s="14">
        <v>4.987331644219228</v>
      </c>
      <c r="J40" s="17"/>
    </row>
    <row r="41" spans="1:10" s="16" customFormat="1" ht="12.75">
      <c r="A41" s="12">
        <f>A40+1</f>
        <v>36</v>
      </c>
      <c r="B41" s="13" t="s">
        <v>52</v>
      </c>
      <c r="C41" s="14">
        <v>65.71</v>
      </c>
      <c r="D41" s="14">
        <v>80.15522751483793</v>
      </c>
      <c r="E41" s="14">
        <v>75.13316085831686</v>
      </c>
      <c r="F41" s="14">
        <v>5.022066656521078</v>
      </c>
      <c r="G41" s="14">
        <v>3.652412113833511</v>
      </c>
      <c r="H41" s="14">
        <v>1.3696545426875668</v>
      </c>
      <c r="J41" s="17"/>
    </row>
    <row r="42" spans="1:10" s="16" customFormat="1" ht="12.75">
      <c r="A42" s="12">
        <f>A41+1</f>
        <v>37</v>
      </c>
      <c r="B42" s="13" t="s">
        <v>53</v>
      </c>
      <c r="C42" s="14">
        <v>45.559999999999995</v>
      </c>
      <c r="D42" s="18">
        <v>99.99999999999999</v>
      </c>
      <c r="E42" s="14">
        <v>74.1659350307287</v>
      </c>
      <c r="F42" s="14">
        <v>25.834064969271292</v>
      </c>
      <c r="G42" s="14">
        <v>25.834064969271292</v>
      </c>
      <c r="H42" s="12">
        <v>0</v>
      </c>
      <c r="J42" s="17"/>
    </row>
    <row r="43" spans="1:10" s="16" customFormat="1" ht="12.75">
      <c r="A43" s="12">
        <f>A42+1</f>
        <v>38</v>
      </c>
      <c r="B43" s="13" t="s">
        <v>54</v>
      </c>
      <c r="C43" s="14">
        <v>106.65999999999998</v>
      </c>
      <c r="D43" s="14">
        <v>89.55559722482657</v>
      </c>
      <c r="E43" s="14">
        <v>74.0952559534971</v>
      </c>
      <c r="F43" s="14">
        <v>15.460341271329463</v>
      </c>
      <c r="G43" s="14">
        <v>10.36002250140634</v>
      </c>
      <c r="H43" s="14">
        <v>5.100318769923121</v>
      </c>
      <c r="J43" s="17"/>
    </row>
    <row r="44" spans="1:10" s="16" customFormat="1" ht="12.75">
      <c r="A44" s="12">
        <f>A43+1</f>
        <v>39</v>
      </c>
      <c r="B44" s="13" t="s">
        <v>55</v>
      </c>
      <c r="C44" s="14">
        <v>99.43</v>
      </c>
      <c r="D44" s="14">
        <v>90.23433571356735</v>
      </c>
      <c r="E44" s="14">
        <v>73.69003318917832</v>
      </c>
      <c r="F44" s="14">
        <v>16.544302524389018</v>
      </c>
      <c r="G44" s="14">
        <v>7.472593784572062</v>
      </c>
      <c r="H44" s="14">
        <v>9.815950920245399</v>
      </c>
      <c r="J44" s="17"/>
    </row>
    <row r="45" spans="1:10" s="16" customFormat="1" ht="12.75">
      <c r="A45" s="12">
        <f>A44+1</f>
        <v>40</v>
      </c>
      <c r="B45" s="13" t="s">
        <v>56</v>
      </c>
      <c r="C45" s="14">
        <v>83.31</v>
      </c>
      <c r="D45" s="18">
        <v>100</v>
      </c>
      <c r="E45" s="14">
        <v>71.26395390709398</v>
      </c>
      <c r="F45" s="14">
        <v>28.73604609290601</v>
      </c>
      <c r="G45" s="14">
        <v>28.051854519265387</v>
      </c>
      <c r="H45" s="14">
        <v>1.584443644220382</v>
      </c>
      <c r="J45" s="17"/>
    </row>
    <row r="46" spans="1:10" s="16" customFormat="1" ht="12.75">
      <c r="A46" s="12">
        <f>A45+1</f>
        <v>41</v>
      </c>
      <c r="B46" s="13" t="s">
        <v>57</v>
      </c>
      <c r="C46" s="14">
        <v>83.78</v>
      </c>
      <c r="D46" s="14">
        <v>76.93960372403915</v>
      </c>
      <c r="E46" s="14">
        <v>69.69443781332059</v>
      </c>
      <c r="F46" s="14">
        <v>7.245165910718549</v>
      </c>
      <c r="G46" s="14">
        <v>7.245165910718549</v>
      </c>
      <c r="H46" s="15">
        <v>0</v>
      </c>
      <c r="J46" s="17"/>
    </row>
    <row r="47" spans="1:10" s="16" customFormat="1" ht="12.75">
      <c r="A47" s="12">
        <f>A46+1</f>
        <v>42</v>
      </c>
      <c r="B47" s="13" t="s">
        <v>58</v>
      </c>
      <c r="C47" s="14">
        <v>22.38</v>
      </c>
      <c r="D47" s="18">
        <v>100</v>
      </c>
      <c r="E47" s="14">
        <v>69.0348525469169</v>
      </c>
      <c r="F47" s="14">
        <v>30.965147453083112</v>
      </c>
      <c r="G47" s="14">
        <v>17.292225201072387</v>
      </c>
      <c r="H47" s="14">
        <v>19.03485254691689</v>
      </c>
      <c r="J47" s="17"/>
    </row>
    <row r="48" spans="1:10" s="16" customFormat="1" ht="12.75">
      <c r="A48" s="12">
        <f>A47+1</f>
        <v>43</v>
      </c>
      <c r="B48" s="13" t="s">
        <v>59</v>
      </c>
      <c r="C48" s="14">
        <v>55.43000000000001</v>
      </c>
      <c r="D48" s="15">
        <v>100</v>
      </c>
      <c r="E48" s="14">
        <v>68.69926032834205</v>
      </c>
      <c r="F48" s="14">
        <v>31.300739671657947</v>
      </c>
      <c r="G48" s="14">
        <v>31.300739671657947</v>
      </c>
      <c r="H48" s="15">
        <v>0</v>
      </c>
      <c r="J48" s="17"/>
    </row>
    <row r="49" spans="1:10" s="16" customFormat="1" ht="12.75">
      <c r="A49" s="12">
        <f>A48+1</f>
        <v>44</v>
      </c>
      <c r="B49" s="13" t="s">
        <v>60</v>
      </c>
      <c r="C49" s="14">
        <v>233.73</v>
      </c>
      <c r="D49" s="14">
        <v>68.70748299319729</v>
      </c>
      <c r="E49" s="14">
        <v>67.12018140589569</v>
      </c>
      <c r="F49" s="14">
        <v>1.5873015873015872</v>
      </c>
      <c r="G49" s="14">
        <v>1.5873015873015872</v>
      </c>
      <c r="H49" s="15">
        <v>0</v>
      </c>
      <c r="J49" s="17"/>
    </row>
    <row r="50" spans="1:10" s="16" customFormat="1" ht="12.75">
      <c r="A50" s="12">
        <f>A49+1</f>
        <v>45</v>
      </c>
      <c r="B50" s="13" t="s">
        <v>61</v>
      </c>
      <c r="C50" s="14">
        <v>103.87</v>
      </c>
      <c r="D50" s="15">
        <v>100</v>
      </c>
      <c r="E50" s="14">
        <v>66.44844517184943</v>
      </c>
      <c r="F50" s="14">
        <v>33.551554828150564</v>
      </c>
      <c r="G50" s="14">
        <v>27.678829305863093</v>
      </c>
      <c r="H50" s="14">
        <v>5.872725522287475</v>
      </c>
      <c r="J50" s="17"/>
    </row>
    <row r="51" spans="1:10" s="16" customFormat="1" ht="12.75">
      <c r="A51" s="12">
        <f>A50+1</f>
        <v>46</v>
      </c>
      <c r="B51" s="13" t="s">
        <v>62</v>
      </c>
      <c r="C51" s="14">
        <v>117.14000000000001</v>
      </c>
      <c r="D51" s="14">
        <v>86.70821239542427</v>
      </c>
      <c r="E51" s="14">
        <v>65.48574355472084</v>
      </c>
      <c r="F51" s="14">
        <v>21.22246884070343</v>
      </c>
      <c r="G51" s="14">
        <v>21.22246884070343</v>
      </c>
      <c r="H51" s="15">
        <v>0</v>
      </c>
      <c r="J51" s="17"/>
    </row>
    <row r="52" spans="1:10" s="16" customFormat="1" ht="12.75">
      <c r="A52" s="12">
        <f>A51+1</f>
        <v>47</v>
      </c>
      <c r="B52" s="13" t="s">
        <v>63</v>
      </c>
      <c r="C52" s="14">
        <v>89.13</v>
      </c>
      <c r="D52" s="14">
        <v>79.97307303938068</v>
      </c>
      <c r="E52" s="14">
        <v>61.169078873555485</v>
      </c>
      <c r="F52" s="14">
        <v>18.8039941658252</v>
      </c>
      <c r="G52" s="14">
        <v>18.8039941658252</v>
      </c>
      <c r="H52" s="15">
        <v>0</v>
      </c>
      <c r="J52" s="17"/>
    </row>
    <row r="53" spans="1:10" s="16" customFormat="1" ht="12.75">
      <c r="A53" s="12">
        <f>A52+1</f>
        <v>48</v>
      </c>
      <c r="B53" s="13" t="s">
        <v>64</v>
      </c>
      <c r="C53" s="14">
        <v>12.68</v>
      </c>
      <c r="D53" s="14">
        <v>70.34700315457415</v>
      </c>
      <c r="E53" s="14">
        <v>58.0441640378549</v>
      </c>
      <c r="F53" s="14">
        <v>12.302839116719243</v>
      </c>
      <c r="G53" s="14">
        <v>12.302839116719243</v>
      </c>
      <c r="H53" s="14">
        <v>0</v>
      </c>
      <c r="J53" s="17"/>
    </row>
    <row r="54" spans="1:10" s="16" customFormat="1" ht="12.75">
      <c r="A54" s="12">
        <f>A53+1</f>
        <v>49</v>
      </c>
      <c r="B54" s="13" t="s">
        <v>65</v>
      </c>
      <c r="C54" s="14">
        <v>107.67</v>
      </c>
      <c r="D54" s="14">
        <v>64.44692114795207</v>
      </c>
      <c r="E54" s="14">
        <v>56.877496052753784</v>
      </c>
      <c r="F54" s="14">
        <v>7.569425095198291</v>
      </c>
      <c r="G54" s="14">
        <v>7.569425095198291</v>
      </c>
      <c r="H54" s="14">
        <v>0.3715055261447014</v>
      </c>
      <c r="J54" s="17"/>
    </row>
    <row r="55" spans="1:10" s="16" customFormat="1" ht="12.75">
      <c r="A55" s="12">
        <f>A54+1</f>
        <v>50</v>
      </c>
      <c r="B55" s="13" t="s">
        <v>66</v>
      </c>
      <c r="C55" s="14">
        <v>142.57</v>
      </c>
      <c r="D55" s="14">
        <v>72.8133548432349</v>
      </c>
      <c r="E55" s="14">
        <v>56.309181454724</v>
      </c>
      <c r="F55" s="14">
        <v>16.504173388510903</v>
      </c>
      <c r="G55" s="14">
        <v>16.504173388510903</v>
      </c>
      <c r="H55" s="15">
        <v>0</v>
      </c>
      <c r="J55" s="17"/>
    </row>
    <row r="56" spans="1:10" s="16" customFormat="1" ht="12.75">
      <c r="A56" s="12">
        <f>A55+1</f>
        <v>51</v>
      </c>
      <c r="B56" s="13" t="s">
        <v>67</v>
      </c>
      <c r="C56" s="14">
        <v>224.09999999999997</v>
      </c>
      <c r="D56" s="14">
        <v>56.1401160196341</v>
      </c>
      <c r="E56" s="14">
        <v>53.056671128960296</v>
      </c>
      <c r="F56" s="14">
        <v>3.083444890673807</v>
      </c>
      <c r="G56" s="14">
        <v>3.083444890673807</v>
      </c>
      <c r="H56" s="12">
        <v>0</v>
      </c>
      <c r="J56" s="17"/>
    </row>
    <row r="57" spans="1:10" s="16" customFormat="1" ht="12.75">
      <c r="A57" s="12">
        <f>A56+1</f>
        <v>52</v>
      </c>
      <c r="B57" s="13" t="s">
        <v>68</v>
      </c>
      <c r="C57" s="14">
        <v>179.91</v>
      </c>
      <c r="D57" s="14">
        <v>55.88349730420766</v>
      </c>
      <c r="E57" s="14">
        <v>48.741037185259295</v>
      </c>
      <c r="F57" s="14">
        <v>7.142460118948363</v>
      </c>
      <c r="G57" s="14">
        <v>6.380968261908732</v>
      </c>
      <c r="H57" s="14">
        <v>0.761491857039631</v>
      </c>
      <c r="J57" s="17"/>
    </row>
    <row r="58" spans="1:10" s="16" customFormat="1" ht="12.75">
      <c r="A58" s="12">
        <f>A57+1</f>
        <v>53</v>
      </c>
      <c r="B58" s="13" t="s">
        <v>69</v>
      </c>
      <c r="C58" s="14">
        <v>65.84</v>
      </c>
      <c r="D58" s="14">
        <v>54.131227217496956</v>
      </c>
      <c r="E58" s="14">
        <v>48.73936816524909</v>
      </c>
      <c r="F58" s="14">
        <v>5.391859052247874</v>
      </c>
      <c r="G58" s="14">
        <v>5.391859052247874</v>
      </c>
      <c r="H58" s="14">
        <v>0</v>
      </c>
      <c r="J58" s="17"/>
    </row>
    <row r="59" spans="1:10" s="16" customFormat="1" ht="12.75">
      <c r="A59" s="12">
        <f>A58+1</f>
        <v>54</v>
      </c>
      <c r="B59" s="13" t="s">
        <v>70</v>
      </c>
      <c r="C59" s="14">
        <v>103.31</v>
      </c>
      <c r="D59" s="15">
        <v>100</v>
      </c>
      <c r="E59" s="14">
        <v>45.91036685703223</v>
      </c>
      <c r="F59" s="14">
        <v>54.08963314296776</v>
      </c>
      <c r="G59" s="14">
        <v>53.98315748717452</v>
      </c>
      <c r="H59" s="14">
        <v>3.9783176846384674</v>
      </c>
      <c r="J59" s="17"/>
    </row>
    <row r="60" spans="1:10" s="16" customFormat="1" ht="12.75">
      <c r="A60" s="12">
        <f>A59+1</f>
        <v>55</v>
      </c>
      <c r="B60" s="13" t="s">
        <v>71</v>
      </c>
      <c r="C60" s="14">
        <v>20.81</v>
      </c>
      <c r="D60" s="18">
        <v>100</v>
      </c>
      <c r="E60" s="14">
        <v>44.6900528592023</v>
      </c>
      <c r="F60" s="14">
        <v>55.30994714079771</v>
      </c>
      <c r="G60" s="14">
        <v>55.30994714079771</v>
      </c>
      <c r="H60" s="12">
        <v>0</v>
      </c>
      <c r="J60" s="17"/>
    </row>
    <row r="61" spans="1:10" s="16" customFormat="1" ht="12.75">
      <c r="A61" s="12">
        <f>A60+1</f>
        <v>56</v>
      </c>
      <c r="B61" s="13" t="s">
        <v>72</v>
      </c>
      <c r="C61" s="14">
        <v>129.52</v>
      </c>
      <c r="D61" s="14">
        <v>71.74953675108091</v>
      </c>
      <c r="E61" s="14">
        <v>43.730697961704756</v>
      </c>
      <c r="F61" s="14">
        <v>28.018838789376158</v>
      </c>
      <c r="G61" s="14">
        <v>28.018838789376158</v>
      </c>
      <c r="H61" s="12">
        <v>0</v>
      </c>
      <c r="J61" s="17"/>
    </row>
    <row r="62" spans="1:10" s="16" customFormat="1" ht="12.75">
      <c r="A62" s="12">
        <f>A61+1</f>
        <v>57</v>
      </c>
      <c r="B62" s="13" t="s">
        <v>73</v>
      </c>
      <c r="C62" s="14">
        <v>80.38</v>
      </c>
      <c r="D62" s="18">
        <v>49.601891017666084</v>
      </c>
      <c r="E62" s="14">
        <v>42.11246578750933</v>
      </c>
      <c r="F62" s="14">
        <v>7.489425230156756</v>
      </c>
      <c r="G62" s="14">
        <v>6.593680019905451</v>
      </c>
      <c r="H62" s="14">
        <v>0.8957452102513064</v>
      </c>
      <c r="J62" s="17"/>
    </row>
    <row r="63" spans="1:10" s="16" customFormat="1" ht="12.75">
      <c r="A63" s="12">
        <f>A62+1</f>
        <v>58</v>
      </c>
      <c r="B63" s="13" t="s">
        <v>74</v>
      </c>
      <c r="C63" s="14">
        <v>24.19</v>
      </c>
      <c r="D63" s="14">
        <v>49.44191814799505</v>
      </c>
      <c r="E63" s="14">
        <v>31.50062009094668</v>
      </c>
      <c r="F63" s="14">
        <v>17.941298057048368</v>
      </c>
      <c r="G63" s="14">
        <v>17.941298057048368</v>
      </c>
      <c r="H63" s="15">
        <v>0</v>
      </c>
      <c r="J63" s="17"/>
    </row>
    <row r="64" spans="1:10" s="16" customFormat="1" ht="12.75">
      <c r="A64" s="12">
        <f>A63+1</f>
        <v>59</v>
      </c>
      <c r="B64" s="13" t="s">
        <v>75</v>
      </c>
      <c r="C64" s="14">
        <v>39.04</v>
      </c>
      <c r="D64" s="14">
        <v>29.66188524590164</v>
      </c>
      <c r="E64" s="14">
        <v>23.71926229508197</v>
      </c>
      <c r="F64" s="14">
        <v>5.942622950819672</v>
      </c>
      <c r="G64" s="14">
        <v>5.942622950819672</v>
      </c>
      <c r="H64" s="15">
        <v>0</v>
      </c>
      <c r="J64" s="17"/>
    </row>
    <row r="65" spans="1:10" s="16" customFormat="1" ht="12.75">
      <c r="A65" s="12">
        <f>A64+1</f>
        <v>60</v>
      </c>
      <c r="B65" s="13" t="s">
        <v>76</v>
      </c>
      <c r="C65" s="14">
        <v>7.199999999999999</v>
      </c>
      <c r="D65" s="18">
        <v>100</v>
      </c>
      <c r="E65" s="15">
        <v>0</v>
      </c>
      <c r="F65" s="15">
        <v>100</v>
      </c>
      <c r="G65" s="15">
        <v>100</v>
      </c>
      <c r="H65" s="18">
        <v>0</v>
      </c>
      <c r="J65" s="17"/>
    </row>
    <row r="66" spans="1:10" s="16" customFormat="1" ht="10.5" customHeight="1">
      <c r="A66" s="12">
        <f>A65+1</f>
        <v>61</v>
      </c>
      <c r="B66" s="19" t="s">
        <v>77</v>
      </c>
      <c r="C66" s="20">
        <v>0</v>
      </c>
      <c r="D66" s="15">
        <v>0</v>
      </c>
      <c r="E66" s="15">
        <v>0</v>
      </c>
      <c r="F66" s="14"/>
      <c r="G66" s="14">
        <v>0</v>
      </c>
      <c r="H66" s="21">
        <v>0</v>
      </c>
      <c r="J66" s="17"/>
    </row>
    <row r="67" spans="1:10" s="16" customFormat="1" ht="13.5">
      <c r="A67" s="12"/>
      <c r="B67" s="13" t="s">
        <v>78</v>
      </c>
      <c r="C67" s="22">
        <v>5643.350000000001</v>
      </c>
      <c r="D67" s="22">
        <v>89.67510432633097</v>
      </c>
      <c r="E67" s="22">
        <v>78.40236738816482</v>
      </c>
      <c r="F67" s="22">
        <v>11.272736938166158</v>
      </c>
      <c r="G67" s="22">
        <v>10.455314662390245</v>
      </c>
      <c r="H67" s="22">
        <v>0.8971621465973223</v>
      </c>
      <c r="J67" s="17"/>
    </row>
    <row r="68" spans="1:10" s="16" customFormat="1" ht="12.75">
      <c r="A68" s="12"/>
      <c r="B68" s="23" t="s">
        <v>79</v>
      </c>
      <c r="C68" s="14">
        <v>6114.5</v>
      </c>
      <c r="D68" s="14">
        <v>89.8080915830393</v>
      </c>
      <c r="E68" s="14">
        <v>78.9287644246785</v>
      </c>
      <c r="F68" s="14">
        <v>10.8793271583608</v>
      </c>
      <c r="G68" s="14">
        <v>10.5576436289171</v>
      </c>
      <c r="H68" s="14">
        <v>0.3184143878843</v>
      </c>
      <c r="J68" s="17"/>
    </row>
    <row r="69" spans="1:11" s="24" customFormat="1" ht="12.75">
      <c r="A69" s="2" t="s">
        <v>80</v>
      </c>
      <c r="B69" s="2"/>
      <c r="C69" s="2"/>
      <c r="D69" s="2"/>
      <c r="E69" s="2"/>
      <c r="F69" s="2"/>
      <c r="G69" s="2"/>
      <c r="H69" s="2"/>
      <c r="I69" s="2"/>
      <c r="J69" s="2"/>
      <c r="K69" s="2"/>
    </row>
    <row r="70" spans="2:7" ht="17.25">
      <c r="B70" s="25"/>
      <c r="C70" s="25"/>
      <c r="D70" s="25"/>
      <c r="E70" s="26"/>
      <c r="F70" s="26"/>
      <c r="G70" s="25"/>
    </row>
    <row r="71" spans="2:7" ht="17.25">
      <c r="B71" s="25"/>
      <c r="C71" s="25"/>
      <c r="D71" s="25"/>
      <c r="E71" s="25"/>
      <c r="F71" s="25"/>
      <c r="G71" s="25"/>
    </row>
    <row r="72" spans="2:7" ht="17.25">
      <c r="B72" s="25"/>
      <c r="C72" s="25"/>
      <c r="D72" s="25"/>
      <c r="E72" s="25"/>
      <c r="F72" s="25"/>
      <c r="G72" s="25"/>
    </row>
    <row r="73" spans="2:7" ht="17.25">
      <c r="B73" s="25"/>
      <c r="C73" s="25"/>
      <c r="D73" s="25"/>
      <c r="E73" s="25"/>
      <c r="F73" s="25"/>
      <c r="G73" s="25"/>
    </row>
    <row r="74" spans="2:7" ht="17.25">
      <c r="B74" s="25"/>
      <c r="C74" s="25"/>
      <c r="D74" s="25"/>
      <c r="E74" s="25"/>
      <c r="F74" s="25"/>
      <c r="G74" s="25"/>
    </row>
    <row r="75" spans="2:7" ht="17.25">
      <c r="B75" s="25"/>
      <c r="C75" s="25"/>
      <c r="D75" s="25"/>
      <c r="E75" s="25"/>
      <c r="F75" s="25"/>
      <c r="G75" s="25"/>
    </row>
    <row r="76" spans="2:7" ht="17.25">
      <c r="B76" s="25"/>
      <c r="C76" s="25"/>
      <c r="D76" s="25"/>
      <c r="E76" s="25"/>
      <c r="F76" s="25"/>
      <c r="G76" s="25"/>
    </row>
    <row r="77" spans="2:7" ht="17.25">
      <c r="B77" s="25"/>
      <c r="C77" s="25"/>
      <c r="D77" s="25"/>
      <c r="E77" s="25"/>
      <c r="F77" s="25"/>
      <c r="G77" s="25"/>
    </row>
    <row r="78" spans="2:7" ht="17.25">
      <c r="B78" s="27"/>
      <c r="C78" s="27"/>
      <c r="D78" s="27"/>
      <c r="E78" s="25"/>
      <c r="F78" s="25"/>
      <c r="G78" s="25"/>
    </row>
    <row r="79" spans="2:7" ht="17.25">
      <c r="B79" s="27"/>
      <c r="C79" s="27"/>
      <c r="D79" s="27"/>
      <c r="E79" s="25"/>
      <c r="F79" s="25"/>
      <c r="G79" s="25"/>
    </row>
    <row r="80" spans="2:7" ht="17.25">
      <c r="B80" s="27"/>
      <c r="C80" s="27"/>
      <c r="D80" s="27"/>
      <c r="E80" s="25"/>
      <c r="F80" s="25"/>
      <c r="G80" s="25"/>
    </row>
    <row r="81" spans="2:7" ht="17.25">
      <c r="B81" s="25"/>
      <c r="C81" s="25"/>
      <c r="D81" s="25"/>
      <c r="E81" s="25"/>
      <c r="F81" s="25"/>
      <c r="G81" s="25"/>
    </row>
    <row r="82" spans="2:7" ht="17.25">
      <c r="B82" s="25"/>
      <c r="C82" s="25"/>
      <c r="D82" s="25"/>
      <c r="E82" s="25"/>
      <c r="F82" s="25"/>
      <c r="G82" s="25"/>
    </row>
    <row r="83" spans="2:7" ht="17.25">
      <c r="B83" s="25"/>
      <c r="C83" s="25"/>
      <c r="D83" s="25"/>
      <c r="E83" s="25"/>
      <c r="F83" s="25"/>
      <c r="G83" s="25"/>
    </row>
    <row r="84" spans="2:7" ht="17.25">
      <c r="B84" s="25"/>
      <c r="C84" s="25"/>
      <c r="D84" s="25"/>
      <c r="E84" s="25"/>
      <c r="F84" s="25"/>
      <c r="G84" s="25"/>
    </row>
    <row r="85" spans="2:7" ht="17.25">
      <c r="B85" s="25"/>
      <c r="C85" s="25"/>
      <c r="D85" s="25"/>
      <c r="E85" s="25"/>
      <c r="F85" s="25"/>
      <c r="G85" s="25"/>
    </row>
    <row r="86" spans="2:7" ht="17.25">
      <c r="B86" s="25"/>
      <c r="C86" s="25"/>
      <c r="D86" s="25"/>
      <c r="E86" s="26"/>
      <c r="F86" s="26"/>
      <c r="G86" s="25"/>
    </row>
    <row r="87" spans="2:7" ht="17.25">
      <c r="B87" s="25"/>
      <c r="C87" s="25"/>
      <c r="D87" s="25"/>
      <c r="E87" s="25"/>
      <c r="F87" s="25"/>
      <c r="G87" s="25"/>
    </row>
    <row r="88" spans="2:7" ht="17.25">
      <c r="B88" s="25"/>
      <c r="C88" s="25"/>
      <c r="D88" s="25"/>
      <c r="E88" s="25"/>
      <c r="F88" s="25"/>
      <c r="G88" s="25"/>
    </row>
    <row r="89" spans="2:7" ht="17.25">
      <c r="B89" s="25"/>
      <c r="C89" s="25"/>
      <c r="D89" s="25"/>
      <c r="E89" s="25"/>
      <c r="F89" s="25"/>
      <c r="G89" s="25"/>
    </row>
    <row r="90" spans="2:7" ht="17.25">
      <c r="B90" s="25"/>
      <c r="C90" s="25"/>
      <c r="D90" s="25"/>
      <c r="E90" s="25"/>
      <c r="F90" s="25"/>
      <c r="G90" s="25"/>
    </row>
    <row r="91" spans="2:7" ht="17.25">
      <c r="B91" s="25"/>
      <c r="C91" s="25"/>
      <c r="D91" s="25"/>
      <c r="E91" s="25"/>
      <c r="F91" s="25"/>
      <c r="G91" s="25"/>
    </row>
    <row r="92" spans="2:7" ht="17.25">
      <c r="B92" s="25"/>
      <c r="C92" s="25"/>
      <c r="D92" s="25"/>
      <c r="E92" s="25"/>
      <c r="F92" s="25"/>
      <c r="G92" s="25"/>
    </row>
    <row r="93" spans="2:7" ht="17.25">
      <c r="B93" s="25"/>
      <c r="C93" s="25"/>
      <c r="D93" s="25"/>
      <c r="E93" s="25"/>
      <c r="F93" s="25"/>
      <c r="G93" s="25"/>
    </row>
    <row r="94" spans="2:7" ht="17.25">
      <c r="B94" s="25"/>
      <c r="C94" s="25"/>
      <c r="D94" s="25"/>
      <c r="E94" s="25"/>
      <c r="F94" s="25"/>
      <c r="G94" s="25"/>
    </row>
    <row r="95" spans="2:7" ht="17.25">
      <c r="B95" s="25"/>
      <c r="C95" s="25"/>
      <c r="D95" s="25"/>
      <c r="E95" s="25"/>
      <c r="F95" s="25"/>
      <c r="G95" s="25"/>
    </row>
    <row r="96" spans="2:7" ht="17.25">
      <c r="B96" s="25"/>
      <c r="C96" s="25"/>
      <c r="D96" s="25"/>
      <c r="E96" s="25"/>
      <c r="F96" s="25"/>
      <c r="G96" s="25"/>
    </row>
    <row r="97" spans="2:7" ht="17.25">
      <c r="B97" s="25"/>
      <c r="C97" s="25"/>
      <c r="D97" s="25"/>
      <c r="E97" s="25"/>
      <c r="F97" s="25"/>
      <c r="G97" s="25"/>
    </row>
    <row r="98" spans="2:7" ht="17.25">
      <c r="B98" s="25"/>
      <c r="C98" s="25"/>
      <c r="D98" s="25"/>
      <c r="E98" s="25"/>
      <c r="F98" s="25"/>
      <c r="G98" s="25"/>
    </row>
    <row r="99" spans="2:7" ht="17.25">
      <c r="B99" s="25"/>
      <c r="C99" s="25"/>
      <c r="D99" s="25"/>
      <c r="E99" s="25"/>
      <c r="F99" s="25"/>
      <c r="G99" s="25"/>
    </row>
    <row r="100" spans="2:7" ht="17.25">
      <c r="B100" s="25"/>
      <c r="C100" s="25"/>
      <c r="D100" s="25"/>
      <c r="E100" s="25"/>
      <c r="F100" s="25"/>
      <c r="G100" s="25"/>
    </row>
    <row r="101" spans="2:7" ht="17.25">
      <c r="B101" s="25"/>
      <c r="C101" s="25"/>
      <c r="D101" s="25"/>
      <c r="E101" s="25"/>
      <c r="F101" s="25"/>
      <c r="G101" s="25"/>
    </row>
  </sheetData>
  <mergeCells count="6">
    <mergeCell ref="A1:H1"/>
    <mergeCell ref="A2:K2"/>
    <mergeCell ref="A3:K3"/>
    <mergeCell ref="A69:K69"/>
    <mergeCell ref="E70:F70"/>
    <mergeCell ref="E86:F86"/>
  </mergeCells>
  <printOptions/>
  <pageMargins left="0.6701388888888888" right="0.1701388888888889" top="0.27291666666666664" bottom="0.1701388888888889" header="0.5118055555555555" footer="0.5118055555555555"/>
  <pageSetup horizontalDpi="300" verticalDpi="3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314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2010-06-28T09:44:38Z</cp:lastPrinted>
  <dcterms:modified xsi:type="dcterms:W3CDTF">2010-07-05T02:58:23Z</dcterms:modified>
  <cp:category/>
  <cp:version/>
  <cp:contentType/>
  <cp:contentStatus/>
  <cp:revision>22</cp:revision>
</cp:coreProperties>
</file>